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ТЭО ИП" sheetId="1" r:id="rId1"/>
  </sheets>
  <definedNames>
    <definedName name="_xlnm.Print_Area" localSheetId="0">'ТЭО ИП'!$A$1:$P$70</definedName>
  </definedNames>
  <calcPr fullCalcOnLoad="1"/>
</workbook>
</file>

<file path=xl/comments1.xml><?xml version="1.0" encoding="utf-8"?>
<comments xmlns="http://schemas.openxmlformats.org/spreadsheetml/2006/main">
  <authors>
    <author>Economist</author>
  </authors>
  <commentList>
    <comment ref="D11" authorId="0">
      <text>
        <r>
          <rPr>
            <sz val="8"/>
            <rFont val="Tahoma"/>
            <family val="0"/>
          </rPr>
          <t xml:space="preserve">В этой ячейке проставляется вся сумма планируемого к получению микрозайма Фонда
</t>
        </r>
      </text>
    </comment>
  </commentList>
</comments>
</file>

<file path=xl/sharedStrings.xml><?xml version="1.0" encoding="utf-8"?>
<sst xmlns="http://schemas.openxmlformats.org/spreadsheetml/2006/main" count="101" uniqueCount="96">
  <si>
    <t>Заявитель: ________________________________________   /__________________________/
                                            (подпись)                                                  (расшифровка подписи)
М.П.</t>
  </si>
  <si>
    <t>0</t>
  </si>
  <si>
    <t xml:space="preserve">          Баланс наличности на конец периода
          (Раздел I – Раздел III + Раздел V)</t>
  </si>
  <si>
    <t xml:space="preserve">          Баланс наличности за период
          (Раздел I – Раздел III)</t>
  </si>
  <si>
    <t xml:space="preserve">   Баланс наличности на начало периода</t>
  </si>
  <si>
    <t>Раздел V</t>
  </si>
  <si>
    <t xml:space="preserve">          = Совокупный чистый доход
             (Раздел I + Раздел II) – (Раздел III + Раздел IV)</t>
  </si>
  <si>
    <t xml:space="preserve">          = ВСЕГО по разделам III-му и IV-му</t>
  </si>
  <si>
    <t xml:space="preserve">          = ИТОГО по IV-му разделу</t>
  </si>
  <si>
    <t>+ Прочие личные расходы</t>
  </si>
  <si>
    <t>+ Алименты</t>
  </si>
  <si>
    <t>+ Выплаты, связанные с приобретением имущества в рассрочку</t>
  </si>
  <si>
    <t>+ Коммунальные платежи, электроэнергия, телефон, аренда жилья, транспорта, др. имущества</t>
  </si>
  <si>
    <t>+ Расходы, связанные с содержанием семьи (приобретение продуктов питания и товаров первой необходимости)</t>
  </si>
  <si>
    <t>Раздел IV</t>
  </si>
  <si>
    <t>Личные выплаты</t>
  </si>
  <si>
    <t xml:space="preserve">      = ИТОГО по III-му разделу</t>
  </si>
  <si>
    <t>√ прочие издержки</t>
  </si>
  <si>
    <t>√ прочие налоги, сборы и платежи</t>
  </si>
  <si>
    <t>√ налог на доходы физических лиц</t>
  </si>
  <si>
    <t>√ единый налог на вмененный доход</t>
  </si>
  <si>
    <t>√ единый налог (упрощенная система)</t>
  </si>
  <si>
    <t>√ налог на прибыль</t>
  </si>
  <si>
    <t>√ акцизы</t>
  </si>
  <si>
    <t>√ земельный налог</t>
  </si>
  <si>
    <t xml:space="preserve"> </t>
  </si>
  <si>
    <t>√ НДС</t>
  </si>
  <si>
    <t>√ налог с продаж</t>
  </si>
  <si>
    <t>√ связь (телефон, факс, почта)</t>
  </si>
  <si>
    <t>√ расходы на экспертизу и лабораторный анализ товаров</t>
  </si>
  <si>
    <t>√ расходы на командировки и служебные разъезды</t>
  </si>
  <si>
    <t>√ расходы на тару, упаковку</t>
  </si>
  <si>
    <t>√ транспортные расходы</t>
  </si>
  <si>
    <t>√ ремонт основных средств</t>
  </si>
  <si>
    <t>√ расходы на электроэнергию, коммунальные платежи, услуги связи</t>
  </si>
  <si>
    <t>√ аренда</t>
  </si>
  <si>
    <t>√ заработная плата + страховые взносы</t>
  </si>
  <si>
    <t>√ закупка товаров; затраты сырья, материалов</t>
  </si>
  <si>
    <t>+ Затраты, в том числе:</t>
  </si>
  <si>
    <t>+ Выплаты процентов по кредитам, займам</t>
  </si>
  <si>
    <t>+ Выплаты в погашение кредитов, займов</t>
  </si>
  <si>
    <t xml:space="preserve">                                       Раздел III</t>
  </si>
  <si>
    <t>Выплаты, связанные с предпринимательской деятельностью</t>
  </si>
  <si>
    <t xml:space="preserve">          = ВСЕГО по I-му и II-му разделам</t>
  </si>
  <si>
    <t xml:space="preserve">          = ИТОГО по II-му разделу</t>
  </si>
  <si>
    <t>√</t>
  </si>
  <si>
    <t>+ Прочие доходы, в том числе:</t>
  </si>
  <si>
    <t>+ Доходы от сдачи имущества в аренду</t>
  </si>
  <si>
    <t>+ Стипендии, пособия, субсидии</t>
  </si>
  <si>
    <t>+ Пенсия</t>
  </si>
  <si>
    <t>+ Доходы по выданным займам</t>
  </si>
  <si>
    <t>+ Доходы по ценным бумагам</t>
  </si>
  <si>
    <t>+ Доходы по банковским вкладам</t>
  </si>
  <si>
    <t>+ Совокупная зарплата остальных членов семьи</t>
  </si>
  <si>
    <t>+ Зарплата предпринимателя на других рабочих местах</t>
  </si>
  <si>
    <t>Раздел II</t>
  </si>
  <si>
    <t>Личные поступления</t>
  </si>
  <si>
    <t xml:space="preserve">          = ИТОГО по I-му разделу</t>
  </si>
  <si>
    <t>+ Выручка от продаж</t>
  </si>
  <si>
    <t>+ Получение займов, кредитов</t>
  </si>
  <si>
    <t>+ Дополнительные вложения собственных денежных средств (кроме выручки)</t>
  </si>
  <si>
    <t>Раздел I</t>
  </si>
  <si>
    <t>Поступления, связанные с предпринимательской деятельностью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</si>
  <si>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</si>
  <si>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</si>
  <si>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</si>
  <si>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</si>
  <si>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</si>
  <si>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</si>
  <si>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</si>
  <si>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</si>
  <si>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</si>
  <si>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</si>
  <si>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</si>
  <si>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</si>
  <si>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</si>
  <si>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</si>
  <si>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12 мес.</t>
  </si>
  <si>
    <t>11 мес.</t>
  </si>
  <si>
    <t>10 мес.</t>
  </si>
  <si>
    <t>9 мес.</t>
  </si>
  <si>
    <t>8 мес.</t>
  </si>
  <si>
    <t>7 мес.</t>
  </si>
  <si>
    <t>6 мес.</t>
  </si>
  <si>
    <t>5 мес.</t>
  </si>
  <si>
    <t>4 мес.</t>
  </si>
  <si>
    <t>3 мес.</t>
  </si>
  <si>
    <t>2 мес.</t>
  </si>
  <si>
    <t>1 мес.</t>
  </si>
  <si>
    <t>ИТОГО
с 1-го
по 12-й месяц, тыс. руб.</t>
  </si>
  <si>
    <t>Помесячный прогноз финансово-хозяйственной деятельности на период получения микрозайма, тыс. руб.</t>
  </si>
  <si>
    <t>Фактические среднемесячные за последние 6 месяцев,
тыс. руб.</t>
  </si>
  <si>
    <r>
      <t xml:space="preserve">Показатели
</t>
    </r>
    <r>
      <rPr>
        <b/>
        <sz val="10"/>
        <color indexed="10"/>
        <rFont val="Times New Roman"/>
        <family val="1"/>
      </rPr>
      <t>(Просим Вас отражать реальные показатели Вашей деятельности по поступлениям и расходам, а не используемые Вами для отчетности перед государством)</t>
    </r>
  </si>
  <si>
    <t xml:space="preserve"> Технико-экономическое обоснование (ТЭО)</t>
  </si>
  <si>
    <t>! Данные вносить только в желтые ячейки !</t>
  </si>
  <si>
    <t>Индивидуальный предприниматель Ф.И.О, КФХ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</si>
</sst>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\ yy"/>
    <numFmt numFmtId="166" formatCode="mmm/yyyy"/>
    <numFmt numFmtId="167" formatCode="0.00_)"/>
    <numFmt numFmtId="168" formatCode="#,##0_ ;[Red]\-#,##0\ 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 wrapText="1"/>
    </xf>
    <xf numFmtId="2" fontId="8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1" fillId="32" borderId="14" xfId="0" applyNumberFormat="1" applyFont="1" applyFill="1" applyBorder="1" applyAlignment="1">
      <alignment horizontal="center" vertical="center"/>
    </xf>
    <xf numFmtId="2" fontId="1" fillId="32" borderId="15" xfId="0" applyNumberFormat="1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2" fontId="1" fillId="32" borderId="19" xfId="0" applyNumberFormat="1" applyFont="1" applyFill="1" applyBorder="1" applyAlignment="1">
      <alignment horizontal="center" vertical="center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21" xfId="0" applyNumberFormat="1" applyFont="1" applyFill="1" applyBorder="1" applyAlignment="1">
      <alignment horizontal="center" vertical="center"/>
    </xf>
    <xf numFmtId="2" fontId="1" fillId="32" borderId="22" xfId="0" applyNumberFormat="1" applyFont="1" applyFill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2" fontId="1" fillId="32" borderId="24" xfId="0" applyNumberFormat="1" applyFont="1" applyFill="1" applyBorder="1" applyAlignment="1">
      <alignment horizontal="center" vertical="center"/>
    </xf>
    <xf numFmtId="2" fontId="1" fillId="32" borderId="25" xfId="0" applyNumberFormat="1" applyFont="1" applyFill="1" applyBorder="1" applyAlignment="1">
      <alignment horizontal="center" vertical="center"/>
    </xf>
    <xf numFmtId="2" fontId="1" fillId="32" borderId="26" xfId="0" applyNumberFormat="1" applyFont="1" applyFill="1" applyBorder="1" applyAlignment="1">
      <alignment horizontal="center" vertical="center"/>
    </xf>
    <xf numFmtId="2" fontId="1" fillId="32" borderId="27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right" vertical="center" wrapText="1"/>
    </xf>
    <xf numFmtId="2" fontId="8" fillId="0" borderId="28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8" fillId="0" borderId="30" xfId="0" applyNumberFormat="1" applyFont="1" applyBorder="1" applyAlignment="1">
      <alignment horizontal="right" vertical="center"/>
    </xf>
    <xf numFmtId="2" fontId="1" fillId="32" borderId="14" xfId="0" applyNumberFormat="1" applyFont="1" applyFill="1" applyBorder="1" applyAlignment="1">
      <alignment horizontal="right" vertical="center"/>
    </xf>
    <xf numFmtId="2" fontId="1" fillId="32" borderId="15" xfId="0" applyNumberFormat="1" applyFont="1" applyFill="1" applyBorder="1" applyAlignment="1">
      <alignment horizontal="right" vertical="center"/>
    </xf>
    <xf numFmtId="2" fontId="1" fillId="32" borderId="16" xfId="0" applyNumberFormat="1" applyFont="1" applyFill="1" applyBorder="1" applyAlignment="1">
      <alignment horizontal="right" vertical="center"/>
    </xf>
    <xf numFmtId="2" fontId="1" fillId="32" borderId="17" xfId="0" applyNumberFormat="1" applyFont="1" applyFill="1" applyBorder="1" applyAlignment="1">
      <alignment horizontal="right" vertical="center" wrapText="1"/>
    </xf>
    <xf numFmtId="2" fontId="9" fillId="0" borderId="31" xfId="0" applyNumberFormat="1" applyFont="1" applyBorder="1" applyAlignment="1">
      <alignment vertical="top" wrapText="1"/>
    </xf>
    <xf numFmtId="2" fontId="1" fillId="32" borderId="19" xfId="0" applyNumberFormat="1" applyFont="1" applyFill="1" applyBorder="1" applyAlignment="1">
      <alignment horizontal="right" vertical="center"/>
    </xf>
    <xf numFmtId="2" fontId="1" fillId="32" borderId="20" xfId="0" applyNumberFormat="1" applyFont="1" applyFill="1" applyBorder="1" applyAlignment="1">
      <alignment horizontal="right" vertical="center"/>
    </xf>
    <xf numFmtId="2" fontId="1" fillId="32" borderId="21" xfId="0" applyNumberFormat="1" applyFont="1" applyFill="1" applyBorder="1" applyAlignment="1">
      <alignment horizontal="right" vertical="center"/>
    </xf>
    <xf numFmtId="2" fontId="1" fillId="32" borderId="22" xfId="0" applyNumberFormat="1" applyFont="1" applyFill="1" applyBorder="1" applyAlignment="1">
      <alignment horizontal="right" vertical="center" wrapText="1"/>
    </xf>
    <xf numFmtId="2" fontId="9" fillId="0" borderId="32" xfId="0" applyNumberFormat="1" applyFont="1" applyBorder="1" applyAlignment="1">
      <alignment vertical="top" wrapText="1"/>
    </xf>
    <xf numFmtId="2" fontId="1" fillId="32" borderId="24" xfId="0" applyNumberFormat="1" applyFont="1" applyFill="1" applyBorder="1" applyAlignment="1">
      <alignment horizontal="right" vertical="center"/>
    </xf>
    <xf numFmtId="2" fontId="1" fillId="32" borderId="25" xfId="0" applyNumberFormat="1" applyFont="1" applyFill="1" applyBorder="1" applyAlignment="1">
      <alignment horizontal="right" vertical="center"/>
    </xf>
    <xf numFmtId="2" fontId="1" fillId="32" borderId="26" xfId="0" applyNumberFormat="1" applyFont="1" applyFill="1" applyBorder="1" applyAlignment="1">
      <alignment horizontal="right" vertical="center"/>
    </xf>
    <xf numFmtId="2" fontId="1" fillId="32" borderId="33" xfId="0" applyNumberFormat="1" applyFont="1" applyFill="1" applyBorder="1" applyAlignment="1">
      <alignment horizontal="right" vertical="center" wrapText="1"/>
    </xf>
    <xf numFmtId="2" fontId="9" fillId="0" borderId="34" xfId="0" applyNumberFormat="1" applyFont="1" applyBorder="1" applyAlignment="1">
      <alignment vertical="top" wrapText="1"/>
    </xf>
    <xf numFmtId="2" fontId="8" fillId="0" borderId="35" xfId="0" applyNumberFormat="1" applyFont="1" applyBorder="1" applyAlignment="1">
      <alignment horizontal="right" vertical="center"/>
    </xf>
    <xf numFmtId="2" fontId="1" fillId="32" borderId="36" xfId="0" applyNumberFormat="1" applyFont="1" applyFill="1" applyBorder="1" applyAlignment="1">
      <alignment horizontal="right" vertical="center"/>
    </xf>
    <xf numFmtId="2" fontId="8" fillId="0" borderId="31" xfId="0" applyNumberFormat="1" applyFont="1" applyBorder="1" applyAlignment="1">
      <alignment horizontal="right" vertical="center"/>
    </xf>
    <xf numFmtId="2" fontId="9" fillId="0" borderId="37" xfId="0" applyNumberFormat="1" applyFont="1" applyBorder="1" applyAlignment="1">
      <alignment vertical="top" wrapText="1"/>
    </xf>
    <xf numFmtId="2" fontId="8" fillId="0" borderId="38" xfId="0" applyNumberFormat="1" applyFont="1" applyBorder="1" applyAlignment="1">
      <alignment horizontal="right" vertical="center"/>
    </xf>
    <xf numFmtId="2" fontId="9" fillId="0" borderId="39" xfId="0" applyNumberFormat="1" applyFont="1" applyBorder="1" applyAlignment="1">
      <alignment vertical="top" wrapText="1"/>
    </xf>
    <xf numFmtId="2" fontId="9" fillId="0" borderId="23" xfId="0" applyNumberFormat="1" applyFont="1" applyBorder="1" applyAlignment="1">
      <alignment vertical="top" wrapText="1"/>
    </xf>
    <xf numFmtId="2" fontId="1" fillId="0" borderId="19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1" fillId="0" borderId="22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Border="1" applyAlignment="1">
      <alignment vertical="top" wrapText="1"/>
    </xf>
    <xf numFmtId="2" fontId="1" fillId="32" borderId="27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28" xfId="0" applyNumberFormat="1" applyFont="1" applyFill="1" applyBorder="1" applyAlignment="1">
      <alignment horizontal="center" vertical="top" wrapText="1"/>
    </xf>
    <xf numFmtId="2" fontId="2" fillId="33" borderId="29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2" fontId="9" fillId="0" borderId="18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28" xfId="0" applyNumberFormat="1" applyFont="1" applyFill="1" applyBorder="1" applyAlignment="1">
      <alignment horizontal="center" vertical="top" wrapText="1"/>
    </xf>
    <xf numFmtId="49" fontId="1" fillId="33" borderId="29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Border="1" applyAlignment="1">
      <alignment vertical="top" wrapText="1"/>
    </xf>
    <xf numFmtId="2" fontId="1" fillId="34" borderId="21" xfId="0" applyNumberFormat="1" applyFont="1" applyFill="1" applyBorder="1" applyAlignment="1">
      <alignment horizontal="right" vertic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justify" vertical="center" wrapText="1"/>
    </xf>
    <xf numFmtId="2" fontId="10" fillId="33" borderId="29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2" fontId="6" fillId="0" borderId="30" xfId="0" applyNumberFormat="1" applyFont="1" applyBorder="1" applyAlignment="1">
      <alignment horizontal="center" vertical="center" textRotation="90"/>
    </xf>
    <xf numFmtId="2" fontId="6" fillId="0" borderId="40" xfId="0" applyNumberFormat="1" applyFont="1" applyBorder="1" applyAlignment="1">
      <alignment horizontal="center" vertical="center" textRotation="90"/>
    </xf>
    <xf numFmtId="2" fontId="6" fillId="0" borderId="35" xfId="0" applyNumberFormat="1" applyFont="1" applyBorder="1" applyAlignment="1">
      <alignment horizontal="center" vertical="center" textRotation="90"/>
    </xf>
    <xf numFmtId="49" fontId="2" fillId="0" borderId="29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9" fontId="11" fillId="33" borderId="29" xfId="0" applyNumberFormat="1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textRotation="90"/>
    </xf>
    <xf numFmtId="2" fontId="6" fillId="0" borderId="30" xfId="0" applyNumberFormat="1" applyFont="1" applyBorder="1" applyAlignment="1">
      <alignment horizontal="center" textRotation="90"/>
    </xf>
    <xf numFmtId="2" fontId="6" fillId="0" borderId="40" xfId="0" applyNumberFormat="1" applyFont="1" applyBorder="1" applyAlignment="1">
      <alignment horizontal="center" textRotation="90"/>
    </xf>
    <xf numFmtId="2" fontId="6" fillId="0" borderId="35" xfId="0" applyNumberFormat="1" applyFont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2"/>
  <sheetViews>
    <sheetView tabSelected="1" view="pageBreakPreview" zoomScaleSheetLayoutView="100" zoomScalePageLayoutView="0" workbookViewId="0" topLeftCell="A1">
      <selection activeCell="A5" sqref="A5:P5"/>
    </sheetView>
  </sheetViews>
  <sheetFormatPr defaultColWidth="9.00390625" defaultRowHeight="12.75"/>
  <cols>
    <col min="1" max="1" width="2.875" style="0" customWidth="1"/>
    <col min="2" max="2" width="47.125" style="0" customWidth="1"/>
    <col min="3" max="3" width="13.875" style="0" customWidth="1"/>
    <col min="4" max="15" width="9.25390625" style="0" customWidth="1"/>
    <col min="16" max="16" width="12.00390625" style="0" customWidth="1"/>
  </cols>
  <sheetData>
    <row r="1" spans="1:16" s="1" customFormat="1" ht="16.5" customHeight="1">
      <c r="A1" s="3"/>
      <c r="H1" s="6"/>
      <c r="I1" s="6"/>
      <c r="J1" s="6"/>
      <c r="K1" s="6"/>
      <c r="L1" s="6"/>
      <c r="M1" s="6"/>
      <c r="N1" s="6"/>
      <c r="O1" s="6"/>
      <c r="P1" s="6"/>
    </row>
    <row r="2" spans="1:18" ht="12.75" customHeight="1">
      <c r="A2" s="103"/>
      <c r="B2" s="104" t="s">
        <v>94</v>
      </c>
      <c r="C2" s="103"/>
      <c r="D2" s="105" t="s">
        <v>93</v>
      </c>
      <c r="E2" s="105"/>
      <c r="F2" s="105"/>
      <c r="G2" s="105"/>
      <c r="H2" s="105"/>
      <c r="I2" s="105"/>
      <c r="J2" s="103"/>
      <c r="K2" s="103"/>
      <c r="L2" s="103"/>
      <c r="M2" s="103"/>
      <c r="N2" s="103"/>
      <c r="O2" s="103"/>
      <c r="P2" s="103"/>
      <c r="Q2" s="7"/>
      <c r="R2" s="7"/>
    </row>
    <row r="3" spans="1:15" s="1" customFormat="1" ht="25.5" customHeight="1">
      <c r="A3" s="106"/>
      <c r="B3" s="2"/>
      <c r="C3" s="4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</row>
    <row r="4" spans="1:15" s="1" customFormat="1" ht="12.75" customHeight="1">
      <c r="A4" s="136" t="s">
        <v>95</v>
      </c>
      <c r="B4" s="136"/>
      <c r="C4" s="137"/>
      <c r="D4" s="137"/>
      <c r="E4" s="137"/>
      <c r="F4" s="137"/>
      <c r="G4" s="137"/>
      <c r="H4" s="137"/>
      <c r="I4" s="137"/>
      <c r="J4" s="136"/>
      <c r="K4" s="136"/>
      <c r="L4" s="136"/>
      <c r="M4" s="136"/>
      <c r="N4" s="136"/>
      <c r="O4" s="136"/>
    </row>
    <row r="5" spans="1:18" ht="24.75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7"/>
    </row>
    <row r="6" spans="1:18" ht="37.5" customHeight="1" thickBot="1">
      <c r="A6" s="122" t="s">
        <v>92</v>
      </c>
      <c r="B6" s="123"/>
      <c r="C6" s="128" t="s">
        <v>91</v>
      </c>
      <c r="D6" s="133" t="s">
        <v>90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31" t="s">
        <v>89</v>
      </c>
      <c r="Q6" s="7"/>
      <c r="R6" s="7"/>
    </row>
    <row r="7" spans="1:18" ht="30" customHeight="1" thickBot="1">
      <c r="A7" s="124"/>
      <c r="B7" s="125"/>
      <c r="C7" s="129"/>
      <c r="D7" s="102" t="s">
        <v>88</v>
      </c>
      <c r="E7" s="101" t="s">
        <v>87</v>
      </c>
      <c r="F7" s="101" t="s">
        <v>86</v>
      </c>
      <c r="G7" s="101" t="s">
        <v>85</v>
      </c>
      <c r="H7" s="101" t="s">
        <v>84</v>
      </c>
      <c r="I7" s="101" t="s">
        <v>83</v>
      </c>
      <c r="J7" s="101" t="s">
        <v>82</v>
      </c>
      <c r="K7" s="101" t="s">
        <v>81</v>
      </c>
      <c r="L7" s="101" t="s">
        <v>80</v>
      </c>
      <c r="M7" s="101" t="s">
        <v>79</v>
      </c>
      <c r="N7" s="101" t="s">
        <v>78</v>
      </c>
      <c r="O7" s="101" t="s">
        <v>77</v>
      </c>
      <c r="P7" s="132"/>
      <c r="Q7" s="7"/>
      <c r="R7" s="7"/>
    </row>
    <row r="8" spans="1:18" ht="24.75" customHeight="1" thickBot="1">
      <c r="A8" s="126">
        <v>1</v>
      </c>
      <c r="B8" s="127"/>
      <c r="C8" s="100" t="s">
        <v>76</v>
      </c>
      <c r="D8" s="99" t="s">
        <v>75</v>
      </c>
      <c r="E8" s="98" t="s">
        <v>74</v>
      </c>
      <c r="F8" s="98" t="s">
        <v>73</v>
      </c>
      <c r="G8" s="98" t="s">
        <v>72</v>
      </c>
      <c r="H8" s="98" t="s">
        <v>71</v>
      </c>
      <c r="I8" s="98" t="s">
        <v>70</v>
      </c>
      <c r="J8" s="98" t="s">
        <v>69</v>
      </c>
      <c r="K8" s="98" t="s">
        <v>68</v>
      </c>
      <c r="L8" s="98" t="s">
        <v>67</v>
      </c>
      <c r="M8" s="98" t="s">
        <v>66</v>
      </c>
      <c r="N8" s="98" t="s">
        <v>65</v>
      </c>
      <c r="O8" s="98" t="s">
        <v>64</v>
      </c>
      <c r="P8" s="97" t="s">
        <v>63</v>
      </c>
      <c r="Q8" s="7"/>
      <c r="R8" s="7"/>
    </row>
    <row r="9" spans="1:18" ht="16.5" customHeight="1" thickBot="1">
      <c r="A9" s="120" t="s">
        <v>62</v>
      </c>
      <c r="B9" s="121"/>
      <c r="C9" s="96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4"/>
      <c r="Q9" s="7"/>
      <c r="R9" s="7"/>
    </row>
    <row r="10" spans="1:35" ht="27" customHeight="1" thickBot="1">
      <c r="A10" s="113" t="s">
        <v>61</v>
      </c>
      <c r="B10" s="81" t="s">
        <v>60</v>
      </c>
      <c r="C10" s="80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4"/>
      <c r="P10" s="15">
        <f>SUM(D10:O10)</f>
        <v>0</v>
      </c>
      <c r="Q10" s="14"/>
      <c r="R10" s="1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16.5" customHeight="1" thickBot="1">
      <c r="A11" s="114"/>
      <c r="B11" s="79" t="s">
        <v>59</v>
      </c>
      <c r="C11" s="62"/>
      <c r="D11" s="93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59"/>
      <c r="P11" s="15">
        <f>SUM(D11:O11)</f>
        <v>0</v>
      </c>
      <c r="Q11" s="14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6.5" customHeight="1" thickBot="1">
      <c r="A12" s="138"/>
      <c r="B12" s="92" t="s">
        <v>58</v>
      </c>
      <c r="C12" s="57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4"/>
      <c r="P12" s="53">
        <f>SUM(D12:O12)</f>
        <v>0</v>
      </c>
      <c r="Q12" s="14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25.5" customHeight="1" thickBot="1">
      <c r="A13" s="118" t="s">
        <v>57</v>
      </c>
      <c r="B13" s="119"/>
      <c r="C13" s="52">
        <f aca="true" t="shared" si="0" ref="C13:O13">C10+C11+C12</f>
        <v>0</v>
      </c>
      <c r="D13" s="51">
        <f t="shared" si="0"/>
        <v>0</v>
      </c>
      <c r="E13" s="50">
        <f t="shared" si="0"/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15">
        <f>SUM(D13:O13)</f>
        <v>0</v>
      </c>
      <c r="Q13" s="14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18" ht="16.5" customHeight="1" thickBot="1">
      <c r="A14" s="48"/>
      <c r="B14" s="49" t="s">
        <v>56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7"/>
      <c r="R14" s="7"/>
    </row>
    <row r="15" spans="1:21" ht="27" customHeight="1" thickBot="1">
      <c r="A15" s="115" t="s">
        <v>55</v>
      </c>
      <c r="B15" s="88" t="s">
        <v>54</v>
      </c>
      <c r="C15" s="80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4"/>
      <c r="P15" s="15">
        <f aca="true" t="shared" si="1" ref="P15:P29">SUM(D15:O15)</f>
        <v>0</v>
      </c>
      <c r="Q15" s="14"/>
      <c r="R15" s="14"/>
      <c r="S15" s="13"/>
      <c r="T15" s="13"/>
      <c r="U15" s="13"/>
    </row>
    <row r="16" spans="1:21" ht="16.5" customHeight="1" thickBot="1">
      <c r="A16" s="116"/>
      <c r="B16" s="75" t="s">
        <v>53</v>
      </c>
      <c r="C16" s="62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59"/>
      <c r="P16" s="15">
        <f t="shared" si="1"/>
        <v>0</v>
      </c>
      <c r="Q16" s="14"/>
      <c r="R16" s="14"/>
      <c r="S16" s="13"/>
      <c r="T16" s="13"/>
      <c r="U16" s="13"/>
    </row>
    <row r="17" spans="1:21" ht="16.5" customHeight="1" thickBot="1">
      <c r="A17" s="116"/>
      <c r="B17" s="75" t="s">
        <v>52</v>
      </c>
      <c r="C17" s="62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15">
        <f t="shared" si="1"/>
        <v>0</v>
      </c>
      <c r="Q17" s="14"/>
      <c r="R17" s="14"/>
      <c r="S17" s="13"/>
      <c r="T17" s="13"/>
      <c r="U17" s="13"/>
    </row>
    <row r="18" spans="1:21" ht="16.5" customHeight="1" thickBot="1">
      <c r="A18" s="116"/>
      <c r="B18" s="75" t="s">
        <v>51</v>
      </c>
      <c r="C18" s="62"/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9"/>
      <c r="P18" s="15">
        <f t="shared" si="1"/>
        <v>0</v>
      </c>
      <c r="Q18" s="14"/>
      <c r="R18" s="14"/>
      <c r="S18" s="13"/>
      <c r="T18" s="13"/>
      <c r="U18" s="13"/>
    </row>
    <row r="19" spans="1:21" ht="16.5" customHeight="1" thickBot="1">
      <c r="A19" s="116"/>
      <c r="B19" s="75" t="s">
        <v>50</v>
      </c>
      <c r="C19" s="62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59"/>
      <c r="P19" s="15">
        <f t="shared" si="1"/>
        <v>0</v>
      </c>
      <c r="Q19" s="14"/>
      <c r="R19" s="14"/>
      <c r="S19" s="13"/>
      <c r="T19" s="13"/>
      <c r="U19" s="13"/>
    </row>
    <row r="20" spans="1:21" ht="16.5" customHeight="1" thickBot="1">
      <c r="A20" s="116"/>
      <c r="B20" s="75" t="s">
        <v>10</v>
      </c>
      <c r="C20" s="62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59"/>
      <c r="P20" s="15">
        <f t="shared" si="1"/>
        <v>0</v>
      </c>
      <c r="Q20" s="14"/>
      <c r="R20" s="14"/>
      <c r="S20" s="13"/>
      <c r="T20" s="13"/>
      <c r="U20" s="13"/>
    </row>
    <row r="21" spans="1:21" ht="16.5" customHeight="1" thickBot="1">
      <c r="A21" s="116"/>
      <c r="B21" s="75" t="s">
        <v>49</v>
      </c>
      <c r="C21" s="62"/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9"/>
      <c r="P21" s="15">
        <f t="shared" si="1"/>
        <v>0</v>
      </c>
      <c r="Q21" s="14"/>
      <c r="R21" s="14"/>
      <c r="S21" s="13"/>
      <c r="T21" s="13"/>
      <c r="U21" s="13"/>
    </row>
    <row r="22" spans="1:21" ht="16.5" customHeight="1" thickBot="1">
      <c r="A22" s="116"/>
      <c r="B22" s="75" t="s">
        <v>48</v>
      </c>
      <c r="C22" s="62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59"/>
      <c r="P22" s="15">
        <f t="shared" si="1"/>
        <v>0</v>
      </c>
      <c r="Q22" s="14"/>
      <c r="R22" s="14"/>
      <c r="S22" s="13"/>
      <c r="T22" s="13"/>
      <c r="U22" s="13"/>
    </row>
    <row r="23" spans="1:21" ht="16.5" customHeight="1" thickBot="1">
      <c r="A23" s="116"/>
      <c r="B23" s="75" t="s">
        <v>47</v>
      </c>
      <c r="C23" s="62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59"/>
      <c r="P23" s="15">
        <f t="shared" si="1"/>
        <v>0</v>
      </c>
      <c r="Q23" s="14"/>
      <c r="R23" s="14"/>
      <c r="S23" s="13"/>
      <c r="T23" s="13"/>
      <c r="U23" s="13"/>
    </row>
    <row r="24" spans="1:21" ht="16.5" customHeight="1" thickBot="1">
      <c r="A24" s="116"/>
      <c r="B24" s="75" t="s">
        <v>46</v>
      </c>
      <c r="C24" s="62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9"/>
      <c r="P24" s="15">
        <f t="shared" si="1"/>
        <v>0</v>
      </c>
      <c r="Q24" s="14"/>
      <c r="R24" s="14"/>
      <c r="S24" s="13"/>
      <c r="T24" s="13"/>
      <c r="U24" s="13"/>
    </row>
    <row r="25" spans="1:21" ht="16.5" customHeight="1" thickBot="1">
      <c r="A25" s="116"/>
      <c r="B25" s="75" t="s">
        <v>45</v>
      </c>
      <c r="C25" s="62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9"/>
      <c r="P25" s="15">
        <f t="shared" si="1"/>
        <v>0</v>
      </c>
      <c r="Q25" s="14"/>
      <c r="R25" s="14"/>
      <c r="S25" s="13"/>
      <c r="T25" s="13"/>
      <c r="U25" s="13"/>
    </row>
    <row r="26" spans="1:21" ht="16.5" customHeight="1" thickBot="1">
      <c r="A26" s="116"/>
      <c r="B26" s="75" t="s">
        <v>45</v>
      </c>
      <c r="C26" s="62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9"/>
      <c r="P26" s="15">
        <f t="shared" si="1"/>
        <v>0</v>
      </c>
      <c r="Q26" s="14"/>
      <c r="R26" s="14"/>
      <c r="S26" s="13"/>
      <c r="T26" s="13"/>
      <c r="U26" s="13"/>
    </row>
    <row r="27" spans="1:21" ht="16.5" customHeight="1" thickBot="1">
      <c r="A27" s="117"/>
      <c r="B27" s="87" t="s">
        <v>45</v>
      </c>
      <c r="C27" s="57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4"/>
      <c r="P27" s="15">
        <f t="shared" si="1"/>
        <v>0</v>
      </c>
      <c r="Q27" s="14"/>
      <c r="R27" s="14"/>
      <c r="S27" s="13"/>
      <c r="T27" s="13"/>
      <c r="U27" s="13"/>
    </row>
    <row r="28" spans="1:21" ht="25.5" customHeight="1" thickBot="1">
      <c r="A28" s="109" t="s">
        <v>44</v>
      </c>
      <c r="B28" s="110"/>
      <c r="C28" s="52">
        <f aca="true" t="shared" si="2" ref="C28:O28">SUM(C15:C27)</f>
        <v>0</v>
      </c>
      <c r="D28" s="86">
        <f t="shared" si="2"/>
        <v>0</v>
      </c>
      <c r="E28" s="85">
        <f t="shared" si="2"/>
        <v>0</v>
      </c>
      <c r="F28" s="85">
        <f t="shared" si="2"/>
        <v>0</v>
      </c>
      <c r="G28" s="85">
        <f t="shared" si="2"/>
        <v>0</v>
      </c>
      <c r="H28" s="85">
        <f t="shared" si="2"/>
        <v>0</v>
      </c>
      <c r="I28" s="85">
        <f t="shared" si="2"/>
        <v>0</v>
      </c>
      <c r="J28" s="85">
        <f t="shared" si="2"/>
        <v>0</v>
      </c>
      <c r="K28" s="85">
        <f t="shared" si="2"/>
        <v>0</v>
      </c>
      <c r="L28" s="85">
        <f t="shared" si="2"/>
        <v>0</v>
      </c>
      <c r="M28" s="85">
        <f t="shared" si="2"/>
        <v>0</v>
      </c>
      <c r="N28" s="85">
        <f t="shared" si="2"/>
        <v>0</v>
      </c>
      <c r="O28" s="85">
        <f t="shared" si="2"/>
        <v>0</v>
      </c>
      <c r="P28" s="15">
        <f t="shared" si="1"/>
        <v>0</v>
      </c>
      <c r="Q28" s="14"/>
      <c r="R28" s="14"/>
      <c r="S28" s="13"/>
      <c r="T28" s="13"/>
      <c r="U28" s="13"/>
    </row>
    <row r="29" spans="1:21" ht="25.5" customHeight="1" thickBot="1">
      <c r="A29" s="109" t="s">
        <v>43</v>
      </c>
      <c r="B29" s="110"/>
      <c r="C29" s="21">
        <f aca="true" t="shared" si="3" ref="C29:O29">C13+C28</f>
        <v>0</v>
      </c>
      <c r="D29" s="20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5">
        <f t="shared" si="1"/>
        <v>0</v>
      </c>
      <c r="Q29" s="14"/>
      <c r="R29" s="14"/>
      <c r="S29" s="13"/>
      <c r="T29" s="13"/>
      <c r="U29" s="13"/>
    </row>
    <row r="30" spans="1:21" ht="16.5" customHeight="1" thickBot="1">
      <c r="A30" s="111" t="s">
        <v>42</v>
      </c>
      <c r="B30" s="112"/>
      <c r="C30" s="84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2"/>
      <c r="Q30" s="14"/>
      <c r="R30" s="14"/>
      <c r="S30" s="13"/>
      <c r="T30" s="13"/>
      <c r="U30" s="13"/>
    </row>
    <row r="31" spans="1:21" ht="16.5" customHeight="1" thickBot="1">
      <c r="A31" s="139" t="s">
        <v>41</v>
      </c>
      <c r="B31" s="81" t="s">
        <v>40</v>
      </c>
      <c r="C31" s="80"/>
      <c r="D31" s="66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4"/>
      <c r="P31" s="15">
        <f aca="true" t="shared" si="4" ref="P31:P54">SUM(D31:O31)</f>
        <v>0</v>
      </c>
      <c r="Q31" s="14"/>
      <c r="R31" s="14"/>
      <c r="S31" s="13"/>
      <c r="T31" s="13"/>
      <c r="U31" s="13"/>
    </row>
    <row r="32" spans="1:21" ht="16.5" customHeight="1" thickBot="1">
      <c r="A32" s="140"/>
      <c r="B32" s="79" t="s">
        <v>39</v>
      </c>
      <c r="C32" s="62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15">
        <f t="shared" si="4"/>
        <v>0</v>
      </c>
      <c r="Q32" s="14"/>
      <c r="R32" s="14"/>
      <c r="S32" s="13"/>
      <c r="T32" s="13"/>
      <c r="U32" s="13"/>
    </row>
    <row r="33" spans="1:21" ht="16.5" customHeight="1" thickBot="1">
      <c r="A33" s="140"/>
      <c r="B33" s="75" t="s">
        <v>38</v>
      </c>
      <c r="C33" s="78">
        <f aca="true" t="shared" si="5" ref="C33:O33">SUM(C34:C38,C39:C53)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77">
        <f t="shared" si="5"/>
        <v>0</v>
      </c>
      <c r="L33" s="77">
        <f t="shared" si="5"/>
        <v>0</v>
      </c>
      <c r="M33" s="77">
        <f t="shared" si="5"/>
        <v>0</v>
      </c>
      <c r="N33" s="77">
        <f t="shared" si="5"/>
        <v>0</v>
      </c>
      <c r="O33" s="76">
        <f t="shared" si="5"/>
        <v>0</v>
      </c>
      <c r="P33" s="15">
        <f t="shared" si="4"/>
        <v>0</v>
      </c>
      <c r="Q33" s="14"/>
      <c r="R33" s="14"/>
      <c r="S33" s="13"/>
      <c r="T33" s="13"/>
      <c r="U33" s="13"/>
    </row>
    <row r="34" spans="1:21" ht="16.5" customHeight="1" thickBot="1">
      <c r="A34" s="140"/>
      <c r="B34" s="75" t="s">
        <v>37</v>
      </c>
      <c r="C34" s="62"/>
      <c r="D34" s="6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59"/>
      <c r="P34" s="15">
        <f t="shared" si="4"/>
        <v>0</v>
      </c>
      <c r="Q34" s="14"/>
      <c r="R34" s="14"/>
      <c r="S34" s="13"/>
      <c r="T34" s="13"/>
      <c r="U34" s="13"/>
    </row>
    <row r="35" spans="1:21" ht="16.5" customHeight="1" thickBot="1">
      <c r="A35" s="140"/>
      <c r="B35" s="75" t="s">
        <v>36</v>
      </c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5">
        <f t="shared" si="4"/>
        <v>0</v>
      </c>
      <c r="Q35" s="14"/>
      <c r="R35" s="14"/>
      <c r="S35" s="13"/>
      <c r="T35" s="13"/>
      <c r="U35" s="13"/>
    </row>
    <row r="36" spans="1:21" ht="16.5" customHeight="1" thickBot="1">
      <c r="A36" s="140"/>
      <c r="B36" s="75" t="s">
        <v>35</v>
      </c>
      <c r="C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5">
        <f t="shared" si="4"/>
        <v>0</v>
      </c>
      <c r="Q36" s="14"/>
      <c r="R36" s="14"/>
      <c r="S36" s="13"/>
      <c r="T36" s="13"/>
      <c r="U36" s="13"/>
    </row>
    <row r="37" spans="1:21" ht="27" customHeight="1" thickBot="1">
      <c r="A37" s="140"/>
      <c r="B37" s="75" t="s">
        <v>34</v>
      </c>
      <c r="C37" s="62"/>
      <c r="D37" s="6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59"/>
      <c r="P37" s="15">
        <f t="shared" si="4"/>
        <v>0</v>
      </c>
      <c r="Q37" s="14"/>
      <c r="R37" s="14"/>
      <c r="S37" s="13"/>
      <c r="T37" s="13"/>
      <c r="U37" s="13"/>
    </row>
    <row r="38" spans="1:21" ht="16.5" customHeight="1" thickBot="1">
      <c r="A38" s="140"/>
      <c r="B38" s="74" t="s">
        <v>33</v>
      </c>
      <c r="C38" s="62"/>
      <c r="D38" s="6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59"/>
      <c r="P38" s="15">
        <f t="shared" si="4"/>
        <v>0</v>
      </c>
      <c r="Q38" s="14"/>
      <c r="R38" s="14"/>
      <c r="S38" s="13"/>
      <c r="T38" s="13"/>
      <c r="U38" s="13"/>
    </row>
    <row r="39" spans="1:21" ht="13.5" customHeight="1" thickBot="1">
      <c r="A39" s="140"/>
      <c r="B39" s="68" t="s">
        <v>32</v>
      </c>
      <c r="C39" s="67"/>
      <c r="D39" s="6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4"/>
      <c r="P39" s="15">
        <f t="shared" si="4"/>
        <v>0</v>
      </c>
      <c r="Q39" s="14"/>
      <c r="R39" s="14"/>
      <c r="S39" s="13"/>
      <c r="T39" s="13"/>
      <c r="U39" s="13"/>
    </row>
    <row r="40" spans="1:21" ht="13.5" customHeight="1">
      <c r="A40" s="140"/>
      <c r="B40" s="68" t="s">
        <v>31</v>
      </c>
      <c r="C40" s="67"/>
      <c r="D40" s="6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4"/>
      <c r="P40" s="73">
        <f t="shared" si="4"/>
        <v>0</v>
      </c>
      <c r="Q40" s="14"/>
      <c r="R40" s="14"/>
      <c r="S40" s="13"/>
      <c r="T40" s="13"/>
      <c r="U40" s="13"/>
    </row>
    <row r="41" spans="1:21" ht="13.5" customHeight="1" thickBot="1">
      <c r="A41" s="140"/>
      <c r="B41" s="72" t="s">
        <v>30</v>
      </c>
      <c r="C41" s="57"/>
      <c r="D41" s="5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4"/>
      <c r="P41" s="71">
        <f t="shared" si="4"/>
        <v>0</v>
      </c>
      <c r="Q41" s="14"/>
      <c r="R41" s="14"/>
      <c r="S41" s="13"/>
      <c r="T41" s="13"/>
      <c r="U41" s="13"/>
    </row>
    <row r="42" spans="1:22" ht="13.5" customHeight="1" thickBot="1">
      <c r="A42" s="140"/>
      <c r="B42" s="63" t="s">
        <v>29</v>
      </c>
      <c r="C42" s="62"/>
      <c r="D42" s="6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15">
        <f t="shared" si="4"/>
        <v>0</v>
      </c>
      <c r="Q42" s="14"/>
      <c r="R42" s="14"/>
      <c r="S42" s="13"/>
      <c r="T42" s="13"/>
      <c r="U42" s="13"/>
      <c r="V42" s="13"/>
    </row>
    <row r="43" spans="1:22" ht="13.5" customHeight="1" thickBot="1">
      <c r="A43" s="140"/>
      <c r="B43" s="63" t="s">
        <v>28</v>
      </c>
      <c r="C43" s="62"/>
      <c r="D43" s="6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59"/>
      <c r="P43" s="69">
        <f t="shared" si="4"/>
        <v>0</v>
      </c>
      <c r="Q43" s="14"/>
      <c r="R43" s="14"/>
      <c r="S43" s="13"/>
      <c r="T43" s="13"/>
      <c r="U43" s="13"/>
      <c r="V43" s="13"/>
    </row>
    <row r="44" spans="1:22" ht="13.5" customHeight="1" thickBot="1">
      <c r="A44" s="140"/>
      <c r="B44" s="63" t="s">
        <v>27</v>
      </c>
      <c r="C44" s="62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59"/>
      <c r="P44" s="15">
        <f t="shared" si="4"/>
        <v>0</v>
      </c>
      <c r="Q44" s="14"/>
      <c r="R44" s="14"/>
      <c r="S44" s="13"/>
      <c r="T44" s="13"/>
      <c r="U44" s="13"/>
      <c r="V44" s="13"/>
    </row>
    <row r="45" spans="1:22" ht="16.5" customHeight="1" thickBot="1">
      <c r="A45" s="140"/>
      <c r="B45" s="68" t="s">
        <v>26</v>
      </c>
      <c r="C45" s="67"/>
      <c r="D45" s="66"/>
      <c r="E45" s="65"/>
      <c r="F45" s="65"/>
      <c r="G45" s="65"/>
      <c r="H45" s="65"/>
      <c r="I45" s="65"/>
      <c r="J45" s="65" t="s">
        <v>25</v>
      </c>
      <c r="K45" s="65"/>
      <c r="L45" s="65"/>
      <c r="M45" s="65"/>
      <c r="N45" s="65"/>
      <c r="O45" s="64"/>
      <c r="P45" s="15">
        <f t="shared" si="4"/>
        <v>0</v>
      </c>
      <c r="Q45" s="14"/>
      <c r="R45" s="14"/>
      <c r="S45" s="13"/>
      <c r="T45" s="13"/>
      <c r="U45" s="13"/>
      <c r="V45" s="13"/>
    </row>
    <row r="46" spans="1:22" ht="16.5" customHeight="1" thickBot="1">
      <c r="A46" s="140"/>
      <c r="B46" s="68" t="s">
        <v>24</v>
      </c>
      <c r="C46" s="67"/>
      <c r="D46" s="66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4"/>
      <c r="P46" s="15">
        <f t="shared" si="4"/>
        <v>0</v>
      </c>
      <c r="Q46" s="14"/>
      <c r="R46" s="14"/>
      <c r="S46" s="13"/>
      <c r="T46" s="13"/>
      <c r="U46" s="13"/>
      <c r="V46" s="13"/>
    </row>
    <row r="47" spans="1:22" ht="16.5" customHeight="1" thickBot="1">
      <c r="A47" s="140"/>
      <c r="B47" s="68" t="s">
        <v>23</v>
      </c>
      <c r="C47" s="67"/>
      <c r="D47" s="6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4"/>
      <c r="P47" s="15">
        <f t="shared" si="4"/>
        <v>0</v>
      </c>
      <c r="Q47" s="14"/>
      <c r="R47" s="14"/>
      <c r="S47" s="13"/>
      <c r="T47" s="13"/>
      <c r="U47" s="13"/>
      <c r="V47" s="13"/>
    </row>
    <row r="48" spans="1:22" ht="16.5" customHeight="1" thickBot="1">
      <c r="A48" s="140"/>
      <c r="B48" s="63" t="s">
        <v>22</v>
      </c>
      <c r="C48" s="62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59"/>
      <c r="P48" s="15">
        <f t="shared" si="4"/>
        <v>0</v>
      </c>
      <c r="Q48" s="14"/>
      <c r="R48" s="14"/>
      <c r="S48" s="13"/>
      <c r="T48" s="13"/>
      <c r="U48" s="13"/>
      <c r="V48" s="13"/>
    </row>
    <row r="49" spans="1:22" ht="16.5" customHeight="1" thickBot="1">
      <c r="A49" s="140"/>
      <c r="B49" s="63" t="s">
        <v>21</v>
      </c>
      <c r="C49" s="62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59"/>
      <c r="P49" s="15">
        <f t="shared" si="4"/>
        <v>0</v>
      </c>
      <c r="Q49" s="14"/>
      <c r="R49" s="14"/>
      <c r="S49" s="13"/>
      <c r="T49" s="13"/>
      <c r="U49" s="13"/>
      <c r="V49" s="13"/>
    </row>
    <row r="50" spans="1:22" ht="16.5" customHeight="1" thickBot="1">
      <c r="A50" s="140"/>
      <c r="B50" s="63" t="s">
        <v>20</v>
      </c>
      <c r="C50" s="62"/>
      <c r="D50" s="61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59"/>
      <c r="P50" s="15">
        <f t="shared" si="4"/>
        <v>0</v>
      </c>
      <c r="Q50" s="14"/>
      <c r="R50" s="14"/>
      <c r="S50" s="13"/>
      <c r="T50" s="13"/>
      <c r="U50" s="13"/>
      <c r="V50" s="13"/>
    </row>
    <row r="51" spans="1:22" ht="16.5" customHeight="1" thickBot="1">
      <c r="A51" s="140"/>
      <c r="B51" s="63" t="s">
        <v>19</v>
      </c>
      <c r="C51" s="62"/>
      <c r="D51" s="61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59"/>
      <c r="P51" s="15">
        <f t="shared" si="4"/>
        <v>0</v>
      </c>
      <c r="Q51" s="14"/>
      <c r="R51" s="14"/>
      <c r="S51" s="13"/>
      <c r="T51" s="13"/>
      <c r="U51" s="13"/>
      <c r="V51" s="13"/>
    </row>
    <row r="52" spans="1:22" ht="16.5" customHeight="1" thickBot="1">
      <c r="A52" s="140"/>
      <c r="B52" s="63" t="s">
        <v>18</v>
      </c>
      <c r="C52" s="62"/>
      <c r="D52" s="6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9"/>
      <c r="P52" s="15">
        <f t="shared" si="4"/>
        <v>0</v>
      </c>
      <c r="Q52" s="14"/>
      <c r="R52" s="14"/>
      <c r="S52" s="13"/>
      <c r="T52" s="13"/>
      <c r="U52" s="13"/>
      <c r="V52" s="13"/>
    </row>
    <row r="53" spans="1:22" ht="16.5" customHeight="1" thickBot="1">
      <c r="A53" s="141"/>
      <c r="B53" s="58" t="s">
        <v>17</v>
      </c>
      <c r="C53" s="57"/>
      <c r="D53" s="5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4"/>
      <c r="P53" s="53">
        <f t="shared" si="4"/>
        <v>0</v>
      </c>
      <c r="Q53" s="14"/>
      <c r="R53" s="14"/>
      <c r="S53" s="13"/>
      <c r="T53" s="13"/>
      <c r="U53" s="13"/>
      <c r="V53" s="13"/>
    </row>
    <row r="54" spans="1:22" ht="25.5" customHeight="1" thickBot="1">
      <c r="A54" s="109" t="s">
        <v>16</v>
      </c>
      <c r="B54" s="110"/>
      <c r="C54" s="52">
        <f aca="true" t="shared" si="6" ref="C54:O54">SUM(C31:C32,C34:C38,C39:C53)</f>
        <v>0</v>
      </c>
      <c r="D54" s="51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  <c r="H54" s="50">
        <f t="shared" si="6"/>
        <v>0</v>
      </c>
      <c r="I54" s="50">
        <f t="shared" si="6"/>
        <v>0</v>
      </c>
      <c r="J54" s="50">
        <f t="shared" si="6"/>
        <v>0</v>
      </c>
      <c r="K54" s="50">
        <f t="shared" si="6"/>
        <v>0</v>
      </c>
      <c r="L54" s="50">
        <f t="shared" si="6"/>
        <v>0</v>
      </c>
      <c r="M54" s="50">
        <f t="shared" si="6"/>
        <v>0</v>
      </c>
      <c r="N54" s="50">
        <f t="shared" si="6"/>
        <v>0</v>
      </c>
      <c r="O54" s="50">
        <f t="shared" si="6"/>
        <v>0</v>
      </c>
      <c r="P54" s="15">
        <f t="shared" si="4"/>
        <v>0</v>
      </c>
      <c r="Q54" s="14"/>
      <c r="R54" s="14"/>
      <c r="S54" s="13"/>
      <c r="T54" s="13"/>
      <c r="U54" s="13"/>
      <c r="V54" s="13"/>
    </row>
    <row r="55" spans="1:18" ht="13.5" customHeight="1" thickBot="1">
      <c r="A55" s="48"/>
      <c r="B55" s="49" t="s">
        <v>15</v>
      </c>
      <c r="C55" s="48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6"/>
      <c r="Q55" s="7"/>
      <c r="R55" s="7"/>
    </row>
    <row r="56" spans="1:18" ht="27" customHeight="1" thickBot="1">
      <c r="A56" s="113" t="s">
        <v>14</v>
      </c>
      <c r="B56" s="45" t="s">
        <v>13</v>
      </c>
      <c r="C56" s="44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1"/>
      <c r="P56" s="24">
        <f aca="true" t="shared" si="7" ref="P56:P66">SUM(D56:O56)</f>
        <v>0</v>
      </c>
      <c r="Q56" s="14"/>
      <c r="R56" s="7"/>
    </row>
    <row r="57" spans="1:18" ht="27" customHeight="1" thickBot="1">
      <c r="A57" s="114"/>
      <c r="B57" s="40" t="s">
        <v>12</v>
      </c>
      <c r="C57" s="39"/>
      <c r="D57" s="38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6"/>
      <c r="P57" s="24">
        <f t="shared" si="7"/>
        <v>0</v>
      </c>
      <c r="Q57" s="14"/>
      <c r="R57" s="7"/>
    </row>
    <row r="58" spans="1:18" ht="27" customHeight="1" thickBot="1">
      <c r="A58" s="114"/>
      <c r="B58" s="40" t="s">
        <v>11</v>
      </c>
      <c r="C58" s="39"/>
      <c r="D58" s="38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6"/>
      <c r="P58" s="24">
        <f t="shared" si="7"/>
        <v>0</v>
      </c>
      <c r="Q58" s="14"/>
      <c r="R58" s="7"/>
    </row>
    <row r="59" spans="1:18" ht="16.5" customHeight="1" thickBot="1">
      <c r="A59" s="114"/>
      <c r="B59" s="40" t="s">
        <v>10</v>
      </c>
      <c r="C59" s="39"/>
      <c r="D59" s="38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6"/>
      <c r="P59" s="24">
        <f t="shared" si="7"/>
        <v>0</v>
      </c>
      <c r="Q59" s="14"/>
      <c r="R59" s="7"/>
    </row>
    <row r="60" spans="1:18" ht="16.5" customHeight="1" thickBot="1">
      <c r="A60" s="114"/>
      <c r="B60" s="35" t="s">
        <v>9</v>
      </c>
      <c r="C60" s="34"/>
      <c r="D60" s="33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24">
        <f t="shared" si="7"/>
        <v>0</v>
      </c>
      <c r="Q60" s="14"/>
      <c r="R60" s="7"/>
    </row>
    <row r="61" spans="1:18" ht="25.5" customHeight="1" thickBot="1">
      <c r="A61" s="108" t="s">
        <v>8</v>
      </c>
      <c r="B61" s="108"/>
      <c r="C61" s="30">
        <f aca="true" t="shared" si="8" ref="C61:O61">SUM(C56:C60)</f>
        <v>0</v>
      </c>
      <c r="D61" s="29">
        <f t="shared" si="8"/>
        <v>0</v>
      </c>
      <c r="E61" s="28">
        <f t="shared" si="8"/>
        <v>0</v>
      </c>
      <c r="F61" s="28">
        <f t="shared" si="8"/>
        <v>0</v>
      </c>
      <c r="G61" s="28">
        <f t="shared" si="8"/>
        <v>0</v>
      </c>
      <c r="H61" s="28">
        <f t="shared" si="8"/>
        <v>0</v>
      </c>
      <c r="I61" s="28">
        <f t="shared" si="8"/>
        <v>0</v>
      </c>
      <c r="J61" s="28">
        <f t="shared" si="8"/>
        <v>0</v>
      </c>
      <c r="K61" s="28">
        <f t="shared" si="8"/>
        <v>0</v>
      </c>
      <c r="L61" s="28">
        <f t="shared" si="8"/>
        <v>0</v>
      </c>
      <c r="M61" s="28">
        <f t="shared" si="8"/>
        <v>0</v>
      </c>
      <c r="N61" s="28">
        <f t="shared" si="8"/>
        <v>0</v>
      </c>
      <c r="O61" s="28">
        <f t="shared" si="8"/>
        <v>0</v>
      </c>
      <c r="P61" s="24">
        <f t="shared" si="7"/>
        <v>0</v>
      </c>
      <c r="Q61" s="14"/>
      <c r="R61" s="7"/>
    </row>
    <row r="62" spans="1:18" ht="25.5" customHeight="1" thickBot="1">
      <c r="A62" s="108" t="s">
        <v>7</v>
      </c>
      <c r="B62" s="108"/>
      <c r="C62" s="27">
        <f aca="true" t="shared" si="9" ref="C62:O62">C54+C61</f>
        <v>0</v>
      </c>
      <c r="D62" s="26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25">
        <f t="shared" si="9"/>
        <v>0</v>
      </c>
      <c r="K62" s="25">
        <f t="shared" si="9"/>
        <v>0</v>
      </c>
      <c r="L62" s="25">
        <f t="shared" si="9"/>
        <v>0</v>
      </c>
      <c r="M62" s="25">
        <f t="shared" si="9"/>
        <v>0</v>
      </c>
      <c r="N62" s="25">
        <f t="shared" si="9"/>
        <v>0</v>
      </c>
      <c r="O62" s="25">
        <f t="shared" si="9"/>
        <v>0</v>
      </c>
      <c r="P62" s="24">
        <f t="shared" si="7"/>
        <v>0</v>
      </c>
      <c r="Q62" s="14"/>
      <c r="R62" s="7"/>
    </row>
    <row r="63" spans="1:18" ht="27" customHeight="1" thickBot="1">
      <c r="A63" s="108" t="s">
        <v>6</v>
      </c>
      <c r="B63" s="108"/>
      <c r="C63" s="27">
        <f aca="true" t="shared" si="10" ref="C63:O63">C29-C62</f>
        <v>0</v>
      </c>
      <c r="D63" s="26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4">
        <f t="shared" si="7"/>
        <v>0</v>
      </c>
      <c r="Q63" s="14"/>
      <c r="R63" s="7"/>
    </row>
    <row r="64" spans="1:19" ht="48" customHeight="1" thickBot="1">
      <c r="A64" s="23" t="s">
        <v>5</v>
      </c>
      <c r="B64" s="18" t="s">
        <v>4</v>
      </c>
      <c r="C64" s="17" t="s">
        <v>1</v>
      </c>
      <c r="D64" s="22" t="s">
        <v>1</v>
      </c>
      <c r="E64" s="15">
        <f aca="true" t="shared" si="11" ref="E64:O64">D66</f>
        <v>0</v>
      </c>
      <c r="F64" s="15">
        <f t="shared" si="11"/>
        <v>0</v>
      </c>
      <c r="G64" s="15">
        <f t="shared" si="11"/>
        <v>0</v>
      </c>
      <c r="H64" s="15">
        <f t="shared" si="11"/>
        <v>0</v>
      </c>
      <c r="I64" s="15">
        <f t="shared" si="11"/>
        <v>0</v>
      </c>
      <c r="J64" s="15">
        <f t="shared" si="11"/>
        <v>0</v>
      </c>
      <c r="K64" s="15">
        <f t="shared" si="11"/>
        <v>0</v>
      </c>
      <c r="L64" s="15">
        <f t="shared" si="11"/>
        <v>0</v>
      </c>
      <c r="M64" s="15">
        <f t="shared" si="11"/>
        <v>0</v>
      </c>
      <c r="N64" s="15">
        <f t="shared" si="11"/>
        <v>0</v>
      </c>
      <c r="O64" s="15">
        <f t="shared" si="11"/>
        <v>0</v>
      </c>
      <c r="P64" s="15">
        <f t="shared" si="7"/>
        <v>0</v>
      </c>
      <c r="Q64" s="14"/>
      <c r="R64" s="14"/>
      <c r="S64" s="13"/>
    </row>
    <row r="65" spans="1:19" ht="27" customHeight="1" thickBot="1">
      <c r="A65" s="108" t="s">
        <v>3</v>
      </c>
      <c r="B65" s="108"/>
      <c r="C65" s="21">
        <f aca="true" t="shared" si="12" ref="C65:O65">C13-C54</f>
        <v>0</v>
      </c>
      <c r="D65" s="20">
        <f t="shared" si="12"/>
        <v>0</v>
      </c>
      <c r="E65" s="19">
        <f t="shared" si="12"/>
        <v>0</v>
      </c>
      <c r="F65" s="19">
        <f t="shared" si="12"/>
        <v>0</v>
      </c>
      <c r="G65" s="19">
        <f t="shared" si="12"/>
        <v>0</v>
      </c>
      <c r="H65" s="19">
        <f t="shared" si="12"/>
        <v>0</v>
      </c>
      <c r="I65" s="19">
        <f t="shared" si="12"/>
        <v>0</v>
      </c>
      <c r="J65" s="19">
        <f t="shared" si="12"/>
        <v>0</v>
      </c>
      <c r="K65" s="19">
        <f t="shared" si="12"/>
        <v>0</v>
      </c>
      <c r="L65" s="19">
        <f t="shared" si="12"/>
        <v>0</v>
      </c>
      <c r="M65" s="19">
        <f t="shared" si="12"/>
        <v>0</v>
      </c>
      <c r="N65" s="19">
        <f t="shared" si="12"/>
        <v>0</v>
      </c>
      <c r="O65" s="19">
        <f t="shared" si="12"/>
        <v>0</v>
      </c>
      <c r="P65" s="15">
        <f t="shared" si="7"/>
        <v>0</v>
      </c>
      <c r="Q65" s="14"/>
      <c r="R65" s="14"/>
      <c r="S65" s="13"/>
    </row>
    <row r="66" spans="1:19" ht="27" customHeight="1" thickBot="1">
      <c r="A66" s="108" t="s">
        <v>2</v>
      </c>
      <c r="B66" s="108"/>
      <c r="C66" s="17" t="s">
        <v>1</v>
      </c>
      <c r="D66" s="16">
        <f aca="true" t="shared" si="13" ref="D66:O66">D64+D65</f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5">
        <f t="shared" si="13"/>
        <v>0</v>
      </c>
      <c r="K66" s="15">
        <f t="shared" si="13"/>
        <v>0</v>
      </c>
      <c r="L66" s="15">
        <f t="shared" si="13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7"/>
        <v>0</v>
      </c>
      <c r="Q66" s="14"/>
      <c r="R66" s="14"/>
      <c r="S66" s="13"/>
    </row>
    <row r="67" spans="1:18" ht="15.75" customHeight="1">
      <c r="A67" s="11"/>
      <c r="B67" s="11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7"/>
      <c r="R67" s="7"/>
    </row>
    <row r="68" spans="1:18" ht="16.5" customHeight="1">
      <c r="A68" s="11"/>
      <c r="B68" s="107" t="s">
        <v>0</v>
      </c>
      <c r="C68" s="107"/>
      <c r="D68" s="107"/>
      <c r="E68" s="107"/>
      <c r="F68" s="107"/>
      <c r="G68" s="107"/>
      <c r="H68" s="107"/>
      <c r="I68" s="12"/>
      <c r="J68" s="12"/>
      <c r="K68" s="12"/>
      <c r="L68" s="12"/>
      <c r="M68" s="12"/>
      <c r="N68" s="12"/>
      <c r="O68" s="12"/>
      <c r="P68" s="8"/>
      <c r="Q68" s="7"/>
      <c r="R68" s="7"/>
    </row>
    <row r="69" spans="1:18" ht="13.5" customHeight="1">
      <c r="A69" s="11"/>
      <c r="B69" s="107"/>
      <c r="C69" s="107"/>
      <c r="D69" s="107"/>
      <c r="E69" s="107"/>
      <c r="F69" s="107"/>
      <c r="G69" s="107"/>
      <c r="H69" s="107"/>
      <c r="I69" s="12"/>
      <c r="J69" s="12"/>
      <c r="K69" s="12"/>
      <c r="L69" s="12"/>
      <c r="M69" s="12"/>
      <c r="N69" s="12"/>
      <c r="O69" s="12"/>
      <c r="P69" s="8"/>
      <c r="Q69" s="7"/>
      <c r="R69" s="7"/>
    </row>
    <row r="70" spans="1:18" ht="18" customHeight="1">
      <c r="A70" s="11"/>
      <c r="B70" s="107"/>
      <c r="C70" s="107"/>
      <c r="D70" s="107"/>
      <c r="E70" s="107"/>
      <c r="F70" s="107"/>
      <c r="G70" s="107"/>
      <c r="H70" s="107"/>
      <c r="I70" s="12"/>
      <c r="J70" s="12"/>
      <c r="K70" s="12"/>
      <c r="L70" s="12"/>
      <c r="M70" s="12"/>
      <c r="N70" s="12"/>
      <c r="O70" s="12"/>
      <c r="P70" s="8"/>
      <c r="Q70" s="7"/>
      <c r="R70" s="7"/>
    </row>
    <row r="71" spans="1:18" ht="16.5" customHeight="1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8"/>
      <c r="Q71" s="7"/>
      <c r="R71" s="7"/>
    </row>
    <row r="72" spans="1:18" ht="16.5" customHeight="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8"/>
      <c r="Q72" s="7"/>
      <c r="R72" s="7"/>
    </row>
    <row r="73" spans="1:18" ht="16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8"/>
      <c r="Q73" s="7"/>
      <c r="R73" s="7"/>
    </row>
    <row r="74" spans="1:18" ht="16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8"/>
      <c r="Q74" s="7"/>
      <c r="R74" s="7"/>
    </row>
    <row r="75" spans="1:18" ht="16.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/>
      <c r="Q75" s="7"/>
      <c r="R75" s="7"/>
    </row>
    <row r="76" spans="1:18" ht="16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8"/>
      <c r="Q76" s="7"/>
      <c r="R76" s="7"/>
    </row>
    <row r="77" spans="1:18" ht="16.5" customHeight="1">
      <c r="A77" s="11"/>
      <c r="B77" s="11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7"/>
      <c r="R77" s="7"/>
    </row>
    <row r="78" spans="1:18" ht="16.5" customHeight="1">
      <c r="A78" s="11"/>
      <c r="B78" s="11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8"/>
      <c r="Q78" s="7"/>
      <c r="R78" s="7"/>
    </row>
    <row r="79" spans="1:18" ht="16.5" customHeight="1">
      <c r="A79" s="11"/>
      <c r="B79" s="11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8"/>
      <c r="Q79" s="7"/>
      <c r="R79" s="7"/>
    </row>
    <row r="80" spans="1:18" ht="16.5" customHeight="1">
      <c r="A80" s="11"/>
      <c r="B80" s="11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7"/>
      <c r="R80" s="7"/>
    </row>
    <row r="81" spans="1:18" ht="16.5" customHeight="1">
      <c r="A81" s="11"/>
      <c r="B81" s="11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8"/>
      <c r="Q81" s="7"/>
      <c r="R81" s="7"/>
    </row>
    <row r="82" spans="1:18" ht="16.5" customHeight="1">
      <c r="A82" s="11"/>
      <c r="B82" s="11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8"/>
      <c r="Q82" s="7"/>
      <c r="R82" s="7"/>
    </row>
    <row r="83" spans="1:18" ht="16.5" customHeight="1">
      <c r="A83" s="11"/>
      <c r="B83" s="11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8"/>
      <c r="Q83" s="7"/>
      <c r="R83" s="7"/>
    </row>
    <row r="84" spans="1:18" ht="16.5" customHeight="1">
      <c r="A84" s="11"/>
      <c r="B84" s="11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8"/>
      <c r="Q84" s="7"/>
      <c r="R84" s="7"/>
    </row>
    <row r="85" spans="1:18" ht="16.5" customHeight="1">
      <c r="A85" s="11"/>
      <c r="B85" s="11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8"/>
      <c r="Q85" s="7"/>
      <c r="R85" s="7"/>
    </row>
    <row r="86" spans="1:18" ht="16.5" customHeight="1">
      <c r="A86" s="11"/>
      <c r="B86" s="11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8"/>
      <c r="Q86" s="7"/>
      <c r="R86" s="7"/>
    </row>
    <row r="87" spans="1:18" ht="16.5" customHeight="1">
      <c r="A87" s="11"/>
      <c r="B87" s="11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7"/>
      <c r="R87" s="7"/>
    </row>
    <row r="88" spans="1:18" ht="16.5" customHeight="1">
      <c r="A88" s="11"/>
      <c r="B88" s="11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8"/>
      <c r="Q88" s="7"/>
      <c r="R88" s="7"/>
    </row>
    <row r="89" spans="1:18" ht="16.5" customHeight="1">
      <c r="A89" s="11"/>
      <c r="B89" s="11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8"/>
      <c r="Q89" s="7"/>
      <c r="R89" s="7"/>
    </row>
    <row r="90" spans="1:18" ht="16.5" customHeight="1">
      <c r="A90" s="11"/>
      <c r="B90" s="11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8"/>
      <c r="Q90" s="7"/>
      <c r="R90" s="7"/>
    </row>
    <row r="91" spans="1:18" ht="16.5" customHeight="1">
      <c r="A91" s="11"/>
      <c r="B91" s="11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8"/>
      <c r="Q91" s="7"/>
      <c r="R91" s="7"/>
    </row>
    <row r="92" spans="1:18" ht="16.5" customHeight="1">
      <c r="A92" s="11"/>
      <c r="B92" s="11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8"/>
      <c r="Q92" s="7"/>
      <c r="R92" s="7"/>
    </row>
    <row r="93" spans="1:18" ht="16.5" customHeight="1">
      <c r="A93" s="11"/>
      <c r="B93" s="11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8"/>
      <c r="Q93" s="7"/>
      <c r="R93" s="7"/>
    </row>
    <row r="94" spans="1:18" ht="16.5" customHeight="1">
      <c r="A94" s="11"/>
      <c r="B94" s="11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8"/>
      <c r="Q94" s="7"/>
      <c r="R94" s="7"/>
    </row>
    <row r="95" spans="1:18" ht="16.5" customHeight="1">
      <c r="A95" s="11"/>
      <c r="B95" s="11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8"/>
      <c r="Q95" s="7"/>
      <c r="R95" s="7"/>
    </row>
    <row r="96" spans="1:18" ht="16.5" customHeight="1">
      <c r="A96" s="11"/>
      <c r="B96" s="11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8"/>
      <c r="Q96" s="7"/>
      <c r="R96" s="7"/>
    </row>
    <row r="97" spans="1:18" ht="16.5" customHeight="1">
      <c r="A97" s="11"/>
      <c r="B97" s="11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8"/>
      <c r="Q97" s="7"/>
      <c r="R97" s="7"/>
    </row>
    <row r="98" spans="1:18" ht="16.5" customHeight="1">
      <c r="A98" s="11"/>
      <c r="B98" s="11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8"/>
      <c r="Q98" s="7"/>
      <c r="R98" s="7"/>
    </row>
    <row r="99" spans="1:18" ht="16.5" customHeight="1">
      <c r="A99" s="11"/>
      <c r="B99" s="11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8"/>
      <c r="Q99" s="7"/>
      <c r="R99" s="7"/>
    </row>
    <row r="100" spans="1:18" ht="16.5" customHeight="1">
      <c r="A100" s="11"/>
      <c r="B100" s="11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8"/>
      <c r="Q100" s="7"/>
      <c r="R100" s="7"/>
    </row>
    <row r="101" spans="1:18" ht="16.5" customHeight="1">
      <c r="A101" s="11"/>
      <c r="B101" s="11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8"/>
      <c r="Q101" s="7"/>
      <c r="R101" s="7"/>
    </row>
    <row r="102" spans="1:18" ht="16.5" customHeight="1">
      <c r="A102" s="11"/>
      <c r="B102" s="11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8"/>
      <c r="Q102" s="7"/>
      <c r="R102" s="7"/>
    </row>
    <row r="103" spans="1:18" ht="16.5" customHeight="1">
      <c r="A103" s="11"/>
      <c r="B103" s="11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8"/>
      <c r="Q103" s="7"/>
      <c r="R103" s="7"/>
    </row>
    <row r="104" spans="1:18" ht="16.5" customHeight="1">
      <c r="A104" s="11"/>
      <c r="B104" s="11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8"/>
      <c r="Q104" s="7"/>
      <c r="R104" s="7"/>
    </row>
    <row r="105" spans="1:18" ht="16.5" customHeight="1">
      <c r="A105" s="11"/>
      <c r="B105" s="11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8"/>
      <c r="Q105" s="7"/>
      <c r="R105" s="7"/>
    </row>
    <row r="106" spans="1:18" ht="16.5" customHeight="1">
      <c r="A106" s="11"/>
      <c r="B106" s="11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8"/>
      <c r="Q106" s="7"/>
      <c r="R106" s="7"/>
    </row>
    <row r="107" spans="1:18" ht="16.5" customHeight="1">
      <c r="A107" s="11"/>
      <c r="B107" s="11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8"/>
      <c r="Q107" s="7"/>
      <c r="R107" s="7"/>
    </row>
    <row r="108" spans="1:18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</sheetData>
  <sheetProtection/>
  <mergeCells count="23">
    <mergeCell ref="D6:O6"/>
    <mergeCell ref="A4:O4"/>
    <mergeCell ref="A10:A12"/>
    <mergeCell ref="A31:A53"/>
    <mergeCell ref="A28:B28"/>
    <mergeCell ref="A15:A27"/>
    <mergeCell ref="A13:B13"/>
    <mergeCell ref="A9:B9"/>
    <mergeCell ref="A6:B7"/>
    <mergeCell ref="A8:B8"/>
    <mergeCell ref="C6:C7"/>
    <mergeCell ref="A5:P5"/>
    <mergeCell ref="P6:P7"/>
    <mergeCell ref="B68:H70"/>
    <mergeCell ref="A66:B66"/>
    <mergeCell ref="A62:B62"/>
    <mergeCell ref="A63:B63"/>
    <mergeCell ref="A29:B29"/>
    <mergeCell ref="A30:B30"/>
    <mergeCell ref="A65:B65"/>
    <mergeCell ref="A54:B54"/>
    <mergeCell ref="A56:A60"/>
    <mergeCell ref="A61:B61"/>
  </mergeCells>
  <printOptions horizontalCentered="1"/>
  <pageMargins left="0.1968503937007874" right="0.1968503937007874" top="0.15748031496062992" bottom="0.15748031496062992" header="0" footer="0"/>
  <pageSetup horizontalDpi="600" verticalDpi="600" orientation="landscape" paperSize="9" scale="74" r:id="rId3"/>
  <rowBreaks count="2" manualBreakCount="2">
    <brk id="29" max="15" man="1"/>
    <brk id="7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Михайлов Сергей Владимирович</cp:lastModifiedBy>
  <cp:lastPrinted>2014-04-17T10:32:33Z</cp:lastPrinted>
  <dcterms:created xsi:type="dcterms:W3CDTF">2008-12-29T10:42:07Z</dcterms:created>
  <dcterms:modified xsi:type="dcterms:W3CDTF">2014-04-17T10:32:38Z</dcterms:modified>
  <cp:category/>
  <cp:version/>
  <cp:contentType/>
  <cp:contentStatus/>
</cp:coreProperties>
</file>